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1880"/>
  </bookViews>
  <sheets>
    <sheet name="EVHP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<sst xmlns="http://schemas.openxmlformats.org/spreadsheetml/2006/main" count="43" uniqueCount="33">
  <si>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</si>
  <si>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</si>
  <si>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</si>
  <si>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</si>
  <si>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</si>
  <si>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</si>
  <si>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</si>
  <si>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</si>
  <si>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</si>
  <si>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</si>
  <si>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</si>
  <si>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</si>
  <si>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</si>
  <si>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</si>
  <si>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</si>
  <si>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</si>
  <si>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</si>
  <si>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</si>
  <si>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</si>
  <si>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UNIVERSIDAD PEDAGOGICA NACIONAL DEL ESTADO DE CHIHUAHUA</t>
  </si>
  <si>
    <t>Del 1°  de enero al 31 de diciembre del 2024 y del 1° de enero al 31 de diciembre del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</si>
  <si>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</si>
  <si>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</si>
  <si>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</si>
  <si>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</si>
  <si>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el Exceso o Insuficiencia en la Actualización de la Hacienda Pública / Patrimonio Neto de 2024</t>
  </si>
  <si>
    <t>Hacienda Pública / Patrimonio Neto Final de 2024</t>
  </si>
  <si>
    <t>MTRA. GRACIELA AÍDA VELO AMPARÁN</t>
  </si>
  <si>
    <t>LIC. FRANCISCO PADILLA ANGUIANO</t>
  </si>
  <si>
    <t>RECTORA</t>
  </si>
  <si>
    <t>SECRETARIO ADMINISTRATIVO</t>
  </si>
  <si>
    <t>Cambios en la Hacienda Pública / Patrimonio Contribuido Neto de 2024</t>
  </si>
  <si>
    <t>Variaciones de la Hacienda Pública / Patrimonio Generado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</si>
</sst>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topLeftCell="A7" zoomScaleNormal="100" workbookViewId="0">
      <selection activeCell="J15" sqref="J15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6" t="s">
        <v>19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20</v>
      </c>
      <c r="C4" s="43"/>
      <c r="D4" s="43"/>
      <c r="E4" s="43"/>
      <c r="F4" s="43"/>
      <c r="G4" s="44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167485108.47</v>
      </c>
      <c r="D7" s="12"/>
      <c r="E7" s="20"/>
      <c r="F7" s="12"/>
      <c r="G7" s="4">
        <f>SUM(C7:F7)</f>
        <v>167485108.47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167485108.47</v>
      </c>
      <c r="D9" s="13"/>
      <c r="E9" s="21"/>
      <c r="F9" s="13"/>
      <c r="G9" s="6">
        <f>SUM(C9:F9)</f>
        <v>167485108.47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39000424.730000004</v>
      </c>
      <c r="E12" s="23">
        <f>SUM(E13)</f>
        <v>2641131.9900000002</v>
      </c>
      <c r="F12" s="12"/>
      <c r="G12" s="4">
        <f>SUM(C12:F12)</f>
        <v>41641556.720000006</v>
      </c>
    </row>
    <row r="13" spans="2:8" x14ac:dyDescent="0.2">
      <c r="B13" s="5" t="s">
        <v>11</v>
      </c>
      <c r="C13" s="13"/>
      <c r="D13" s="13"/>
      <c r="E13" s="24">
        <v>2641131.9900000002</v>
      </c>
      <c r="F13" s="13"/>
      <c r="G13" s="6">
        <f>SUM(C13:F13)</f>
        <v>2641131.9900000002</v>
      </c>
    </row>
    <row r="14" spans="2:8" x14ac:dyDescent="0.2">
      <c r="B14" s="5" t="s">
        <v>12</v>
      </c>
      <c r="C14" s="13"/>
      <c r="D14" s="16">
        <v>11347597.720000001</v>
      </c>
      <c r="E14" s="21"/>
      <c r="F14" s="13"/>
      <c r="G14" s="6">
        <f>SUM(C14:F14)</f>
        <v>11347597.720000001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27652827.010000002</v>
      </c>
      <c r="E16" s="21"/>
      <c r="F16" s="13"/>
      <c r="G16" s="6">
        <f>D16</f>
        <v>27652827.010000002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167485108.47</v>
      </c>
      <c r="D23" s="15">
        <f>SUM(D12)</f>
        <v>39000424.730000004</v>
      </c>
      <c r="E23" s="23">
        <f>E12</f>
        <v>2641131.9900000002</v>
      </c>
      <c r="F23" s="15">
        <f>SUM(F19)</f>
        <v>0</v>
      </c>
      <c r="G23" s="4">
        <f>SUM(C23:F23)</f>
        <v>209126665.19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31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32</v>
      </c>
      <c r="C30" s="12"/>
      <c r="D30" s="15">
        <f>D32</f>
        <v>14218520.24</v>
      </c>
      <c r="E30" s="23">
        <f>SUM(E31:E35)</f>
        <v>-17834612.82</v>
      </c>
      <c r="F30" s="12"/>
      <c r="G30" s="4">
        <f>SUM(D30:E30)</f>
        <v>-3616092.58</v>
      </c>
    </row>
    <row r="31" spans="2:7" x14ac:dyDescent="0.2">
      <c r="B31" s="5" t="s">
        <v>11</v>
      </c>
      <c r="C31" s="13"/>
      <c r="D31" s="13"/>
      <c r="E31" s="24">
        <v>-3616092.58</v>
      </c>
      <c r="F31" s="13"/>
      <c r="G31" s="6">
        <f>SUM(E31)</f>
        <v>-3616092.58</v>
      </c>
    </row>
    <row r="32" spans="2:7" x14ac:dyDescent="0.2">
      <c r="B32" s="5" t="s">
        <v>12</v>
      </c>
      <c r="C32" s="13"/>
      <c r="D32" s="16">
        <v>14218520.24</v>
      </c>
      <c r="E32" s="24">
        <v>-2641131.9900000002</v>
      </c>
      <c r="F32" s="13"/>
      <c r="G32" s="6">
        <f>SUM(D32:E32)</f>
        <v>11577388.25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-11577388.25</v>
      </c>
      <c r="F34" s="13"/>
      <c r="G34" s="6">
        <f>E34</f>
        <v>-11577388.25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25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26</v>
      </c>
      <c r="C41" s="17">
        <f>SUM(C23,C25)</f>
        <v>167485108.47</v>
      </c>
      <c r="D41" s="17">
        <f>SUM(D23,D30)</f>
        <v>53218944.970000006</v>
      </c>
      <c r="E41" s="25">
        <f>SUM(E30,E23)</f>
        <v>-15193480.83</v>
      </c>
      <c r="F41" s="17">
        <f>SUM(F37,F23)</f>
        <v>0</v>
      </c>
      <c r="G41" s="7">
        <f>SUM(C41:F41)</f>
        <v>205510572.60999998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  <c r="C44" s="35"/>
      <c r="E44" s="35"/>
    </row>
    <row r="45" spans="2:7" s="29" customFormat="1" x14ac:dyDescent="0.2">
      <c r="B45" s="30"/>
      <c r="C45" s="33" t="s">
        <v>27</v>
      </c>
      <c r="D45" s="34"/>
      <c r="E45" s="33" t="s">
        <v>28</v>
      </c>
    </row>
    <row r="46" spans="2:7" s="29" customFormat="1" x14ac:dyDescent="0.2">
      <c r="C46" s="33" t="s">
        <v>29</v>
      </c>
      <c r="D46" s="34"/>
      <c r="E46" s="33" t="s">
        <v>30</v>
      </c>
    </row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2025-02-04T16:50:32Z</cp:lastPrinted>
  <dcterms:created xsi:type="dcterms:W3CDTF">2019-12-06T17:20:35Z</dcterms:created>
  <dcterms:modified xsi:type="dcterms:W3CDTF">2025-02-04T17:16:18Z</dcterms:modified>
</cp:coreProperties>
</file>